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Proyecto\AEROPUERTO\"/>
    </mc:Choice>
  </mc:AlternateContent>
  <xr:revisionPtr revIDLastSave="0" documentId="8_{034059B0-71CC-47C6-AE58-2CDBC03D02ED}" xr6:coauthVersionLast="47" xr6:coauthVersionMax="47" xr10:uidLastSave="{00000000-0000-0000-0000-000000000000}"/>
  <bookViews>
    <workbookView xWindow="-120" yWindow="-120" windowWidth="29040" windowHeight="15720" xr2:uid="{E972FD46-1B94-47D8-8310-8A6692CF10D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2" i="1"/>
  <c r="N3" i="1"/>
  <c r="N2" i="1"/>
  <c r="L3" i="1"/>
  <c r="L2" i="1"/>
  <c r="J3" i="1"/>
  <c r="J2" i="1"/>
  <c r="H3" i="1"/>
  <c r="H2" i="1"/>
  <c r="F3" i="1"/>
  <c r="F2" i="1"/>
  <c r="D2" i="1"/>
  <c r="D3" i="1"/>
</calcChain>
</file>

<file path=xl/sharedStrings.xml><?xml version="1.0" encoding="utf-8"?>
<sst xmlns="http://schemas.openxmlformats.org/spreadsheetml/2006/main" count="15" uniqueCount="9">
  <si>
    <t>AÑO</t>
  </si>
  <si>
    <t>PASAJEROS TOTALES</t>
  </si>
  <si>
    <t>RELACION ANUAL</t>
  </si>
  <si>
    <t>NACIONALES</t>
  </si>
  <si>
    <t>INTERNACINALES</t>
  </si>
  <si>
    <t>OPERACIONES TOTALES</t>
  </si>
  <si>
    <t>OPERACIONES NACIONALES</t>
  </si>
  <si>
    <t>OPERACIONES INTERNACIONALES</t>
  </si>
  <si>
    <t>OPERACIONES COMERCIALES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</si>
</sst>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2ED83-9F6F-474A-8453-75AA4F6712F4}">
  <dimension ref="A1:P5"/>
  <sheetViews>
    <sheetView tabSelected="1" workbookViewId="0">
      <selection activeCell="F8" sqref="F8"/>
    </sheetView>
  </sheetViews>
  <sheetFormatPr baseColWidth="10" defaultRowHeight="15" x14ac:dyDescent="0.25"/>
  <cols>
    <col min="5" max="6" width="12.5703125" customWidth="1"/>
    <col min="7" max="7" width="16.5703125" customWidth="1"/>
    <col min="11" max="11" width="15.140625" customWidth="1"/>
    <col min="13" max="14" width="13.5703125" customWidth="1"/>
    <col min="15" max="15" width="17.5703125" customWidth="1"/>
  </cols>
  <sheetData>
    <row r="1" spans="1:16" ht="36" customHeight="1" x14ac:dyDescent="0.25">
      <c r="A1" s="4" t="s">
        <v>0</v>
      </c>
      <c r="B1" s="5" t="s">
        <v>1</v>
      </c>
      <c r="C1" s="5"/>
      <c r="D1" s="6" t="s">
        <v>2</v>
      </c>
      <c r="E1" s="6" t="s">
        <v>3</v>
      </c>
      <c r="F1" s="6" t="s">
        <v>2</v>
      </c>
      <c r="G1" s="6" t="s">
        <v>4</v>
      </c>
      <c r="H1" s="7" t="s">
        <v>2</v>
      </c>
      <c r="I1" s="7" t="s">
        <v>5</v>
      </c>
      <c r="J1" s="7" t="s">
        <v>2</v>
      </c>
      <c r="K1" s="7" t="s">
        <v>8</v>
      </c>
      <c r="L1" s="7" t="s">
        <v>2</v>
      </c>
      <c r="M1" s="7" t="s">
        <v>6</v>
      </c>
      <c r="N1" s="7" t="s">
        <v>2</v>
      </c>
      <c r="O1" s="7" t="s">
        <v>7</v>
      </c>
      <c r="P1" s="7" t="s">
        <v>2</v>
      </c>
    </row>
    <row r="2" spans="1:16" x14ac:dyDescent="0.25">
      <c r="A2" s="8">
        <v>2024</v>
      </c>
      <c r="B2" s="3">
        <v>507957</v>
      </c>
      <c r="C2" s="3"/>
      <c r="D2" s="2">
        <f>(B2/B3)*100-100</f>
        <v>1.3746609748358054</v>
      </c>
      <c r="E2" s="8">
        <v>504752</v>
      </c>
      <c r="F2" s="2">
        <f>(E2/E3)*100-100</f>
        <v>1.2555843311741626</v>
      </c>
      <c r="G2" s="8">
        <v>39</v>
      </c>
      <c r="H2" s="2">
        <f>(G2/G3)*100-100</f>
        <v>25.806451612903231</v>
      </c>
      <c r="I2" s="8">
        <v>10977</v>
      </c>
      <c r="J2" s="2">
        <f>(I2/I3)*100-100</f>
        <v>2.054667162513951</v>
      </c>
      <c r="K2" s="8">
        <v>10645</v>
      </c>
      <c r="L2" s="2">
        <f>(K2/K3)*100-100</f>
        <v>1.9245499808502586</v>
      </c>
      <c r="M2" s="8">
        <v>10632</v>
      </c>
      <c r="N2" s="2">
        <f>(M2/M3)*100-100</f>
        <v>1.9269485188380742</v>
      </c>
      <c r="O2" s="8">
        <v>13</v>
      </c>
      <c r="P2" s="2">
        <f>(O2/O3)*100-100</f>
        <v>0</v>
      </c>
    </row>
    <row r="3" spans="1:16" x14ac:dyDescent="0.25">
      <c r="A3" s="8">
        <v>2023</v>
      </c>
      <c r="B3" s="3">
        <v>501069</v>
      </c>
      <c r="C3" s="3"/>
      <c r="D3" s="2">
        <f>(B3/B4)*100-100</f>
        <v>11.983238350653707</v>
      </c>
      <c r="E3" s="8">
        <v>498493</v>
      </c>
      <c r="F3" s="2">
        <f>(E3/E4)*100-100</f>
        <v>12.000008987087796</v>
      </c>
      <c r="G3" s="8">
        <v>31</v>
      </c>
      <c r="H3" s="2">
        <f>(G3/G4)*100-100</f>
        <v>40.909090909090907</v>
      </c>
      <c r="I3" s="8">
        <v>10756</v>
      </c>
      <c r="J3" s="2">
        <f>(I3/I4)*100-100</f>
        <v>10.069586573884564</v>
      </c>
      <c r="K3" s="8">
        <v>10444</v>
      </c>
      <c r="L3" s="2">
        <f>(K3/K4)*100-100</f>
        <v>11.343283582089555</v>
      </c>
      <c r="M3" s="8">
        <v>10431</v>
      </c>
      <c r="N3" s="2">
        <f>(M3/M4)*100-100</f>
        <v>11.287741384828749</v>
      </c>
      <c r="O3" s="8">
        <v>13</v>
      </c>
      <c r="P3" s="2">
        <f>(O3/O4)*100-100</f>
        <v>85.714285714285722</v>
      </c>
    </row>
    <row r="4" spans="1:16" x14ac:dyDescent="0.25">
      <c r="A4" s="8">
        <v>2022</v>
      </c>
      <c r="B4" s="3">
        <v>447450</v>
      </c>
      <c r="C4" s="3"/>
      <c r="D4" s="2">
        <v>34.6</v>
      </c>
      <c r="E4" s="8">
        <v>445083</v>
      </c>
      <c r="F4" s="2">
        <v>34.700000000000003</v>
      </c>
      <c r="G4" s="8">
        <v>22</v>
      </c>
      <c r="H4" s="2">
        <v>144.4</v>
      </c>
      <c r="I4" s="8">
        <v>9772</v>
      </c>
      <c r="J4" s="2">
        <v>24.8</v>
      </c>
      <c r="K4" s="8">
        <v>9380</v>
      </c>
      <c r="L4" s="2">
        <v>25.8</v>
      </c>
      <c r="M4" s="8">
        <v>9373</v>
      </c>
      <c r="N4" s="2">
        <v>25.8</v>
      </c>
      <c r="O4" s="8">
        <v>7</v>
      </c>
      <c r="P4" s="2">
        <v>133.30000000000001</v>
      </c>
    </row>
    <row r="5" spans="1:16" x14ac:dyDescent="0.25">
      <c r="E5" s="1"/>
      <c r="F5" s="1"/>
    </row>
  </sheetData>
  <mergeCells count="4">
    <mergeCell ref="B3:C3"/>
    <mergeCell ref="B4:C4"/>
    <mergeCell ref="B2:C2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PTS</dc:creator>
  <cp:lastModifiedBy>Mohamed PTS</cp:lastModifiedBy>
  <dcterms:created xsi:type="dcterms:W3CDTF">2025-01-14T08:30:07Z</dcterms:created>
  <dcterms:modified xsi:type="dcterms:W3CDTF">2025-01-14T09:48:55Z</dcterms:modified>
</cp:coreProperties>
</file>